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e1a64b74156cbf/Documents/"/>
    </mc:Choice>
  </mc:AlternateContent>
  <xr:revisionPtr revIDLastSave="56" documentId="8_{62C2A9B6-4DD0-4654-B18A-99F2AEF96C7F}" xr6:coauthVersionLast="47" xr6:coauthVersionMax="47" xr10:uidLastSave="{98264EEC-FE02-4DA7-ADD7-F38698EDD4AD}"/>
  <bookViews>
    <workbookView xWindow="-120" yWindow="-120" windowWidth="19440" windowHeight="15600" xr2:uid="{F5C22CCC-A59B-427D-924E-A8A15DD158A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J3" i="1"/>
  <c r="J6" i="1"/>
  <c r="J7" i="1"/>
  <c r="J24" i="1"/>
  <c r="J11" i="1"/>
  <c r="J4" i="1"/>
  <c r="J8" i="1"/>
  <c r="J9" i="1"/>
  <c r="J15" i="1"/>
  <c r="J23" i="1"/>
  <c r="J22" i="1"/>
  <c r="J14" i="1"/>
  <c r="J10" i="1"/>
  <c r="J16" i="1"/>
  <c r="J5" i="1"/>
  <c r="J13" i="1"/>
  <c r="J21" i="1"/>
  <c r="J20" i="1"/>
  <c r="J19" i="1"/>
  <c r="J18" i="1"/>
  <c r="J12" i="1"/>
</calcChain>
</file>

<file path=xl/sharedStrings.xml><?xml version="1.0" encoding="utf-8"?>
<sst xmlns="http://schemas.openxmlformats.org/spreadsheetml/2006/main" count="52" uniqueCount="41">
  <si>
    <t>Naam</t>
  </si>
  <si>
    <t>K Hopstaken</t>
  </si>
  <si>
    <t>R Hopstaken</t>
  </si>
  <si>
    <t>S V/d Berk</t>
  </si>
  <si>
    <t>A Heijblom</t>
  </si>
  <si>
    <t>P van Strien</t>
  </si>
  <si>
    <t>A Godefroy</t>
  </si>
  <si>
    <t>W Bisschop</t>
  </si>
  <si>
    <t>R Hoeke</t>
  </si>
  <si>
    <t>C Schrijver</t>
  </si>
  <si>
    <t>G &amp; A Schrieks</t>
  </si>
  <si>
    <t>A Schellekens</t>
  </si>
  <si>
    <t>21-1266103</t>
  </si>
  <si>
    <t>21-1266109</t>
  </si>
  <si>
    <t>21-2116087</t>
  </si>
  <si>
    <t>21-2116086</t>
  </si>
  <si>
    <t>21-1189523</t>
  </si>
  <si>
    <t>21-1266315</t>
  </si>
  <si>
    <t>21-1266046</t>
  </si>
  <si>
    <t>21-1266098</t>
  </si>
  <si>
    <t>21-1266006</t>
  </si>
  <si>
    <t>21-1266011</t>
  </si>
  <si>
    <t>21-2115616</t>
  </si>
  <si>
    <t>21-2115627</t>
  </si>
  <si>
    <t>21-2115957</t>
  </si>
  <si>
    <t>21-1729050</t>
  </si>
  <si>
    <t>21-2115814</t>
  </si>
  <si>
    <t>21-2115821</t>
  </si>
  <si>
    <t>21-2115909</t>
  </si>
  <si>
    <t>21-2115939</t>
  </si>
  <si>
    <t>21-1266343</t>
  </si>
  <si>
    <t>21-2116159</t>
  </si>
  <si>
    <t>21-1287419</t>
  </si>
  <si>
    <t>21-1287415</t>
  </si>
  <si>
    <t>lid nummer</t>
  </si>
  <si>
    <t xml:space="preserve">Quievrain </t>
  </si>
  <si>
    <t>Totaal</t>
  </si>
  <si>
    <t>Pointoise</t>
  </si>
  <si>
    <t>Niergnies</t>
  </si>
  <si>
    <t>Morlincourt</t>
  </si>
  <si>
    <t>Melun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</si>
</sst>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A8B1C-E39C-4947-B430-A9811A396B6F}">
  <dimension ref="A1:J24"/>
  <sheetViews>
    <sheetView tabSelected="1" workbookViewId="0">
      <selection sqref="A1:XFD24"/>
    </sheetView>
  </sheetViews>
  <sheetFormatPr defaultRowHeight="15" x14ac:dyDescent="0.25"/>
  <cols>
    <col min="1" max="1" width="9.140625" style="1"/>
    <col min="2" max="2" width="15.140625" customWidth="1"/>
    <col min="3" max="3" width="18.42578125" customWidth="1"/>
    <col min="4" max="4" width="15" style="2" customWidth="1"/>
    <col min="5" max="5" width="9.5703125" style="2" customWidth="1"/>
    <col min="6" max="6" width="10.7109375" style="2" customWidth="1"/>
    <col min="7" max="8" width="9.42578125" style="2" bestFit="1" customWidth="1"/>
    <col min="12" max="12" width="9" customWidth="1"/>
  </cols>
  <sheetData>
    <row r="1" spans="1:10" ht="30" x14ac:dyDescent="0.25">
      <c r="A1" s="1" t="s">
        <v>34</v>
      </c>
      <c r="B1" t="s">
        <v>0</v>
      </c>
      <c r="D1" s="2" t="s">
        <v>35</v>
      </c>
      <c r="E1" s="2" t="s">
        <v>38</v>
      </c>
      <c r="F1" s="2" t="s">
        <v>39</v>
      </c>
      <c r="G1" s="2" t="s">
        <v>37</v>
      </c>
      <c r="H1" s="2" t="s">
        <v>40</v>
      </c>
    </row>
    <row r="2" spans="1:10" x14ac:dyDescent="0.25">
      <c r="D2" s="3">
        <v>44408</v>
      </c>
      <c r="E2" s="3">
        <v>44384</v>
      </c>
      <c r="F2" s="3">
        <v>44422</v>
      </c>
      <c r="G2" s="3">
        <v>44429</v>
      </c>
      <c r="H2" s="3">
        <v>44436</v>
      </c>
      <c r="J2" t="s">
        <v>36</v>
      </c>
    </row>
    <row r="3" spans="1:10" x14ac:dyDescent="0.25">
      <c r="A3" s="1">
        <v>9206</v>
      </c>
      <c r="B3" t="s">
        <v>4</v>
      </c>
      <c r="C3" t="s">
        <v>26</v>
      </c>
      <c r="D3" s="2">
        <v>24</v>
      </c>
      <c r="E3" s="2">
        <v>216</v>
      </c>
      <c r="F3" s="2">
        <v>272</v>
      </c>
      <c r="G3" s="2">
        <v>150</v>
      </c>
      <c r="H3" s="2">
        <v>153</v>
      </c>
      <c r="J3">
        <f>SUM(D3:I3)</f>
        <v>815</v>
      </c>
    </row>
    <row r="4" spans="1:10" x14ac:dyDescent="0.25">
      <c r="A4" s="1">
        <v>9192</v>
      </c>
      <c r="B4" t="s">
        <v>1</v>
      </c>
      <c r="C4" t="s">
        <v>32</v>
      </c>
      <c r="D4" s="2">
        <v>114</v>
      </c>
      <c r="F4" s="2">
        <v>266</v>
      </c>
      <c r="G4" s="2">
        <v>220</v>
      </c>
      <c r="H4" s="2">
        <v>170</v>
      </c>
      <c r="J4">
        <f>SUM(D4:I4)</f>
        <v>770</v>
      </c>
    </row>
    <row r="5" spans="1:10" x14ac:dyDescent="0.25">
      <c r="A5" s="1">
        <v>479</v>
      </c>
      <c r="B5" t="s">
        <v>9</v>
      </c>
      <c r="C5" t="s">
        <v>16</v>
      </c>
      <c r="D5" s="2">
        <v>295</v>
      </c>
      <c r="H5" s="2">
        <v>62</v>
      </c>
      <c r="J5">
        <f>SUM(D5:I5)</f>
        <v>357</v>
      </c>
    </row>
    <row r="6" spans="1:10" x14ac:dyDescent="0.25">
      <c r="A6" s="1">
        <v>9206</v>
      </c>
      <c r="B6" t="s">
        <v>5</v>
      </c>
      <c r="C6" t="s">
        <v>25</v>
      </c>
      <c r="D6" s="2">
        <v>152</v>
      </c>
      <c r="F6" s="2">
        <v>171</v>
      </c>
      <c r="J6">
        <f>SUM(D6:I6)</f>
        <v>323</v>
      </c>
    </row>
    <row r="7" spans="1:10" x14ac:dyDescent="0.25">
      <c r="A7" s="1">
        <v>9206</v>
      </c>
      <c r="B7" t="s">
        <v>4</v>
      </c>
      <c r="C7" t="s">
        <v>27</v>
      </c>
      <c r="D7" s="2">
        <v>160</v>
      </c>
      <c r="E7" s="2">
        <v>143</v>
      </c>
      <c r="J7">
        <f>SUM(D7:I7)</f>
        <v>303</v>
      </c>
    </row>
    <row r="8" spans="1:10" x14ac:dyDescent="0.25">
      <c r="A8" s="1">
        <v>9192</v>
      </c>
      <c r="B8" t="s">
        <v>2</v>
      </c>
      <c r="C8" t="s">
        <v>31</v>
      </c>
      <c r="D8" s="2">
        <v>229</v>
      </c>
      <c r="J8">
        <f>SUM(D8:I8)</f>
        <v>229</v>
      </c>
    </row>
    <row r="9" spans="1:10" x14ac:dyDescent="0.25">
      <c r="A9" s="1">
        <v>9175</v>
      </c>
      <c r="B9" t="s">
        <v>10</v>
      </c>
      <c r="C9" t="s">
        <v>14</v>
      </c>
      <c r="G9" s="2">
        <v>217</v>
      </c>
      <c r="J9">
        <f>SUM(D9:I9)</f>
        <v>217</v>
      </c>
    </row>
    <row r="10" spans="1:10" x14ac:dyDescent="0.25">
      <c r="A10" s="1">
        <v>495</v>
      </c>
      <c r="B10" t="s">
        <v>7</v>
      </c>
      <c r="C10" t="s">
        <v>20</v>
      </c>
      <c r="D10" s="2">
        <v>195</v>
      </c>
      <c r="J10">
        <f>SUM(D10:I10)</f>
        <v>195</v>
      </c>
    </row>
    <row r="11" spans="1:10" x14ac:dyDescent="0.25">
      <c r="A11" s="1">
        <v>9192</v>
      </c>
      <c r="B11" t="s">
        <v>1</v>
      </c>
      <c r="C11" t="s">
        <v>33</v>
      </c>
      <c r="E11" s="2">
        <v>100</v>
      </c>
      <c r="F11" s="2">
        <v>70</v>
      </c>
      <c r="J11">
        <f>SUM(D11:I11)</f>
        <v>170</v>
      </c>
    </row>
    <row r="12" spans="1:10" x14ac:dyDescent="0.25">
      <c r="A12" s="1">
        <v>1</v>
      </c>
      <c r="B12" t="s">
        <v>8</v>
      </c>
      <c r="C12" t="s">
        <v>19</v>
      </c>
      <c r="D12" s="2">
        <v>169</v>
      </c>
      <c r="J12">
        <f>SUM(D12:I12)</f>
        <v>169</v>
      </c>
    </row>
    <row r="13" spans="1:10" x14ac:dyDescent="0.25">
      <c r="A13" s="1">
        <v>7</v>
      </c>
      <c r="B13" t="s">
        <v>3</v>
      </c>
      <c r="C13" t="s">
        <v>28</v>
      </c>
      <c r="E13" s="2">
        <v>118</v>
      </c>
      <c r="F13" s="2">
        <v>39</v>
      </c>
      <c r="J13">
        <f>SUM(D13:I13)</f>
        <v>157</v>
      </c>
    </row>
    <row r="14" spans="1:10" x14ac:dyDescent="0.25">
      <c r="A14" s="1">
        <v>495</v>
      </c>
      <c r="B14" t="s">
        <v>7</v>
      </c>
      <c r="C14" t="s">
        <v>21</v>
      </c>
      <c r="G14" s="2">
        <v>134</v>
      </c>
      <c r="J14">
        <f>SUM(D14:I14)</f>
        <v>134</v>
      </c>
    </row>
    <row r="15" spans="1:10" x14ac:dyDescent="0.25">
      <c r="A15" s="1">
        <v>9175</v>
      </c>
      <c r="B15" t="s">
        <v>10</v>
      </c>
      <c r="C15" t="s">
        <v>15</v>
      </c>
      <c r="E15" s="2">
        <v>134</v>
      </c>
      <c r="J15">
        <f>SUM(D15:I15)</f>
        <v>134</v>
      </c>
    </row>
    <row r="16" spans="1:10" x14ac:dyDescent="0.25">
      <c r="A16" s="1">
        <v>479</v>
      </c>
      <c r="B16" t="s">
        <v>9</v>
      </c>
      <c r="C16" t="s">
        <v>17</v>
      </c>
      <c r="E16" s="2">
        <v>89</v>
      </c>
      <c r="J16">
        <f>SUM(D16:I16)</f>
        <v>89</v>
      </c>
    </row>
    <row r="17" spans="1:10" x14ac:dyDescent="0.25">
      <c r="A17" s="1">
        <v>9206</v>
      </c>
      <c r="B17" t="s">
        <v>5</v>
      </c>
      <c r="C17" t="s">
        <v>24</v>
      </c>
      <c r="F17" s="2">
        <v>22</v>
      </c>
      <c r="J17">
        <f>SUM(D17:I17)</f>
        <v>22</v>
      </c>
    </row>
    <row r="18" spans="1:10" x14ac:dyDescent="0.25">
      <c r="A18" s="1">
        <v>1</v>
      </c>
      <c r="B18" t="s">
        <v>8</v>
      </c>
      <c r="C18" t="s">
        <v>18</v>
      </c>
      <c r="J18">
        <f>SUM(D18:I18)</f>
        <v>0</v>
      </c>
    </row>
    <row r="19" spans="1:10" x14ac:dyDescent="0.25">
      <c r="A19" s="1">
        <v>5</v>
      </c>
      <c r="B19" t="s">
        <v>6</v>
      </c>
      <c r="C19" t="s">
        <v>23</v>
      </c>
      <c r="J19">
        <f>SUM(D19:I19)</f>
        <v>0</v>
      </c>
    </row>
    <row r="20" spans="1:10" x14ac:dyDescent="0.25">
      <c r="A20" s="1">
        <v>5</v>
      </c>
      <c r="B20" t="s">
        <v>6</v>
      </c>
      <c r="C20" t="s">
        <v>22</v>
      </c>
      <c r="J20">
        <f>SUM(D20:I20)</f>
        <v>0</v>
      </c>
    </row>
    <row r="21" spans="1:10" x14ac:dyDescent="0.25">
      <c r="A21" s="1">
        <v>7</v>
      </c>
      <c r="B21" t="s">
        <v>3</v>
      </c>
      <c r="C21" t="s">
        <v>29</v>
      </c>
      <c r="J21">
        <f>SUM(D21:I21)</f>
        <v>0</v>
      </c>
    </row>
    <row r="22" spans="1:10" x14ac:dyDescent="0.25">
      <c r="A22" s="1">
        <v>1016</v>
      </c>
      <c r="B22" t="s">
        <v>11</v>
      </c>
      <c r="C22" t="s">
        <v>13</v>
      </c>
      <c r="J22">
        <f>SUM(D22:I22)</f>
        <v>0</v>
      </c>
    </row>
    <row r="23" spans="1:10" x14ac:dyDescent="0.25">
      <c r="A23" s="1">
        <v>1016</v>
      </c>
      <c r="B23" t="s">
        <v>11</v>
      </c>
      <c r="C23" t="s">
        <v>12</v>
      </c>
      <c r="J23">
        <f>SUM(D23:I23)</f>
        <v>0</v>
      </c>
    </row>
    <row r="24" spans="1:10" x14ac:dyDescent="0.25">
      <c r="A24" s="1">
        <v>9192</v>
      </c>
      <c r="B24" t="s">
        <v>2</v>
      </c>
      <c r="C24" t="s">
        <v>30</v>
      </c>
      <c r="J24">
        <f>SUM(D24:I24)</f>
        <v>0</v>
      </c>
    </row>
  </sheetData>
  <sortState xmlns:xlrd2="http://schemas.microsoft.com/office/spreadsheetml/2017/richdata2" ref="A3:J24">
    <sortCondition descending="1" ref="J3:J24"/>
  </sortState>
  <printOptions gridLines="1"/>
  <pageMargins left="0.31496062992125984" right="0.31496062992125984" top="0.35433070866141736" bottom="0.35433070866141736" header="0.31496062992125984" footer="0.31496062992125984"/>
  <pageSetup paperSize="8" scale="13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VAN OOSTERHOUT</dc:creator>
  <cp:lastModifiedBy>PIETER VAN OOSTERHOUT</cp:lastModifiedBy>
  <cp:lastPrinted>2021-08-29T17:47:28Z</cp:lastPrinted>
  <dcterms:created xsi:type="dcterms:W3CDTF">2021-07-31T15:19:26Z</dcterms:created>
  <dcterms:modified xsi:type="dcterms:W3CDTF">2021-08-29T17:47:51Z</dcterms:modified>
</cp:coreProperties>
</file>